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<sst xmlns="http://schemas.openxmlformats.org/spreadsheetml/2006/main" count="53" uniqueCount="53">
  <si>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</si>
  <si>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LCY030</t>
  </si>
  <si>
    <t xml:space="preserve">Ud</t>
  </si>
  <si>
    <t xml:space="preserve">Puertas exteriores y ventanas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</si>
  <si>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</si>
  <si>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</si>
  <si>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</si>
  <si>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</si>
  <si>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</si>
  <si>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</si>
  <si>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</si>
  <si>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</si>
  <si>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</si>
  <si>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</si>
  <si>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</si>
  <si>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</si>
  <si>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</si>
  <si>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</si>
  <si>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</si>
  <si>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</si>
  <si>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</si>
  <si>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</si>
  <si>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</si>
  <si>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</si>
  <si>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</si>
  <si>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</si>
  <si>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</si>
  <si>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</si>
  <si>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</si>
  <si>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</si>
  <si>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</si>
  <si>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</si>
  <si>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</si>
  <si>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</si>
  <si>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</si>
  <si>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</si>
  <si>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</si>
  <si>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</si>
  <si>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</si>
  <si>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</si>
  <si>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</si>
  <si>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</si>
  <si>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</si>
  <si>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</si>
  <si>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</si>
  <si>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</si>
  <si>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</si>
  <si>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</si>
  <si>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</si>
  <si>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</si>
  <si>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</si>
  <si>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$ 26.999,73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</si>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</sst>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01" customWidth="1"/>
    <col min="3" max="3" width="0.73" customWidth="1"/>
    <col min="4" max="4" width="21.86" customWidth="1"/>
    <col min="5" max="5" width="28.27" customWidth="1"/>
    <col min="6" max="6" width="9.03" customWidth="1"/>
    <col min="7" max="7" width="6.12" customWidth="1"/>
    <col min="8" max="8" width="3.93" customWidth="1"/>
    <col min="9" max="9" width="11.22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4.800000</v>
      </c>
      <c r="H9" s="14"/>
      <c r="I9" s="15">
        <v>4214.150000</v>
      </c>
      <c r="J9" s="15"/>
      <c r="K9" s="15">
        <f ca="1">ROUND(INDIRECT(ADDRESS(ROW()+(0), COLUMN()+(-4), 1))*INDIRECT(ADDRESS(ROW()+(0), COLUMN()+(-2), 1)), 2)</f>
        <v>20227.920000</v>
      </c>
    </row>
    <row r="10" spans="1:11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4.800000</v>
      </c>
      <c r="H10" s="14"/>
      <c r="I10" s="15">
        <v>7852.120000</v>
      </c>
      <c r="J10" s="15"/>
      <c r="K10" s="15">
        <f ca="1">ROUND(INDIRECT(ADDRESS(ROW()+(0), COLUMN()+(-4), 1))*INDIRECT(ADDRESS(ROW()+(0), COLUMN()+(-2), 1)), 2)</f>
        <v>37690.180000</v>
      </c>
    </row>
    <row r="11" spans="1:11" ht="40.8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6.900000</v>
      </c>
      <c r="H11" s="14"/>
      <c r="I11" s="15">
        <v>8521.780000</v>
      </c>
      <c r="J11" s="15"/>
      <c r="K11" s="15">
        <f ca="1">ROUND(INDIRECT(ADDRESS(ROW()+(0), COLUMN()+(-4), 1))*INDIRECT(ADDRESS(ROW()+(0), COLUMN()+(-2), 1)), 2)</f>
        <v>58800.280000</v>
      </c>
    </row>
    <row r="12" spans="1:11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6.180000</v>
      </c>
      <c r="H12" s="14"/>
      <c r="I12" s="15">
        <v>1873.880000</v>
      </c>
      <c r="J12" s="15"/>
      <c r="K12" s="15">
        <f ca="1">ROUND(INDIRECT(ADDRESS(ROW()+(0), COLUMN()+(-4), 1))*INDIRECT(ADDRESS(ROW()+(0), COLUMN()+(-2), 1)), 2)</f>
        <v>11580.580000</v>
      </c>
    </row>
    <row r="13" spans="1:11" ht="40.8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1.090000</v>
      </c>
      <c r="H13" s="14"/>
      <c r="I13" s="15">
        <v>8735.500000</v>
      </c>
      <c r="J13" s="15"/>
      <c r="K13" s="15">
        <f ca="1">ROUND(INDIRECT(ADDRESS(ROW()+(0), COLUMN()+(-4), 1))*INDIRECT(ADDRESS(ROW()+(0), COLUMN()+(-2), 1)), 2)</f>
        <v>9521.700000</v>
      </c>
    </row>
    <row r="14" spans="1:11" ht="12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0.168000</v>
      </c>
      <c r="H14" s="14"/>
      <c r="I14" s="15">
        <v>2604.760000</v>
      </c>
      <c r="J14" s="15"/>
      <c r="K14" s="15">
        <f ca="1">ROUND(INDIRECT(ADDRESS(ROW()+(0), COLUMN()+(-4), 1))*INDIRECT(ADDRESS(ROW()+(0), COLUMN()+(-2), 1)), 2)</f>
        <v>437.600000</v>
      </c>
    </row>
    <row r="15" spans="1:11" ht="31.2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12159.310000</v>
      </c>
      <c r="J15" s="15"/>
      <c r="K15" s="15">
        <f ca="1">ROUND(INDIRECT(ADDRESS(ROW()+(0), COLUMN()+(-4), 1))*INDIRECT(ADDRESS(ROW()+(0), COLUMN()+(-2), 1)), 2)</f>
        <v>12159.310000</v>
      </c>
    </row>
    <row r="16" spans="1:11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1.584000</v>
      </c>
      <c r="H16" s="14"/>
      <c r="I16" s="15">
        <v>13373.240000</v>
      </c>
      <c r="J16" s="15"/>
      <c r="K16" s="15">
        <f ca="1">ROUND(INDIRECT(ADDRESS(ROW()+(0), COLUMN()+(-4), 1))*INDIRECT(ADDRESS(ROW()+(0), COLUMN()+(-2), 1)), 2)</f>
        <v>21183.210000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2.400000</v>
      </c>
      <c r="H17" s="16"/>
      <c r="I17" s="17">
        <v>5990.630000</v>
      </c>
      <c r="J17" s="17"/>
      <c r="K17" s="17">
        <f ca="1">ROUND(INDIRECT(ADDRESS(ROW()+(0), COLUMN()+(-4), 1))*INDIRECT(ADDRESS(ROW()+(0), COLUMN()+(-2), 1)), 2)</f>
        <v>14377.510000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185978.290000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6.431000</v>
      </c>
      <c r="H20" s="14"/>
      <c r="I20" s="15">
        <v>4901.620000</v>
      </c>
      <c r="J20" s="15"/>
      <c r="K20" s="15">
        <f ca="1">ROUND(INDIRECT(ADDRESS(ROW()+(0), COLUMN()+(-4), 1))*INDIRECT(ADDRESS(ROW()+(0), COLUMN()+(-2), 1)), 2)</f>
        <v>31522.320000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6.491000</v>
      </c>
      <c r="H21" s="16"/>
      <c r="I21" s="17">
        <v>3564.730000</v>
      </c>
      <c r="J21" s="17"/>
      <c r="K21" s="17">
        <f ca="1">ROUND(INDIRECT(ADDRESS(ROW()+(0), COLUMN()+(-4), 1))*INDIRECT(ADDRESS(ROW()+(0), COLUMN()+(-2), 1)), 2)</f>
        <v>23138.660000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2)</f>
        <v>54660.980000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2)</f>
        <v>240639.270000</v>
      </c>
      <c r="J24" s="17"/>
      <c r="K24" s="17">
        <f ca="1">ROUND(INDIRECT(ADDRESS(ROW()+(0), COLUMN()+(-4), 1))*INDIRECT(ADDRESS(ROW()+(0), COLUMN()+(-2), 1))/100, 2)</f>
        <v>4812.790000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245452.060000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