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<sst xmlns="http://schemas.openxmlformats.org/spreadsheetml/2006/main" count="29" uniqueCount="29">
  <si>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</si>
  <si>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ICE105</t>
  </si>
  <si>
    <t xml:space="preserve">Ud</t>
  </si>
  <si>
    <t xml:space="preserve">Minicentral térmica para la regulación de una instalación de suelo radiante y radiadores.</t>
  </si>
  <si>
    <r>
      <rPr>
        <sz val="8.25"/>
        <color rgb="FF000000"/>
        <rFont val="Arial"/>
        <family val="2"/>
      </rPr>
      <t xml:space="preserve">Mini central térmica para la regulación de una instalación de suelo radiante de 2 circuitos y 2 circuitos de radiadores, compuesta de armario metálico con pies regulables, soportes y puerta en color blanco con cerradura, válvula de 3 vías con cabezal termostático, bomba de circulación electrónica Magna 25-100, detentor micrométrico, válvula antirretorno, válvulas de corte, grupo de purgado, termómetros, colectores para circuitos de alta temperatura, termostato de seguridad electrónico, cableado eléctrico, separador de microburbujas.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</si>
  <si>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</si>
  <si>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</si>
  <si>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</si>
  <si>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</si>
  <si>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</si>
  <si>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</si>
  <si>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</si>
  <si>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mt38rdz110aaa</t>
  </si>
  <si>
    <t xml:space="preserve">Ud</t>
  </si>
  <si>
    <t xml:space="preserve">Mini central térmica para la regulación de una instalación de suelo radiante de 2 circuitos y 2 circuitos de radiadores, compuesta de armario metálico con pies regulables, soportes y puerta en color blanco con cerradura, válvula de 3 vías con cabezal termostático, bomba de circulación electrónica Magna 25-100, detentor micrométrico, válvula antirretorno, válvulas de corte, grupo de purgado, termómetros, colectores para circuitos de alta temperatura, termostato de seguridad electrónico, cableado eléctrico, separador de microburbujas.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</si>
  <si>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</si>
  <si>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</si>
  <si>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</si>
  <si>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</si>
  <si>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</si>
  <si>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</si>
  <si>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</si>
  <si>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</si>
  <si>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</si>
  <si>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</si>
  <si>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</si>
  <si>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</si>
  <si>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$ 132.277,75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</si>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</sst>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6.9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2.58192e+006</v>
      </c>
      <c r="H10" s="14">
        <f ca="1">ROUND(INDIRECT(ADDRESS(ROW()+(0), COLUMN()+(-2), 1))*INDIRECT(ADDRESS(ROW()+(0), COLUMN()+(-1), 1)), 2)</f>
        <v>2.58192e+006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2.58192e+006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0.796</v>
      </c>
      <c r="G13" s="13">
        <v>8556.75</v>
      </c>
      <c r="H13" s="13">
        <f ca="1">ROUND(INDIRECT(ADDRESS(ROW()+(0), COLUMN()+(-2), 1))*INDIRECT(ADDRESS(ROW()+(0), COLUMN()+(-1), 1)), 2)</f>
        <v>6811.17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0.796</v>
      </c>
      <c r="G14" s="14">
        <v>6212.96</v>
      </c>
      <c r="H14" s="14">
        <f ca="1">ROUND(INDIRECT(ADDRESS(ROW()+(0), COLUMN()+(-2), 1))*INDIRECT(ADDRESS(ROW()+(0), COLUMN()+(-1), 1)), 2)</f>
        <v>4945.52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11756.7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2.59368e+006</v>
      </c>
      <c r="H17" s="14">
        <f ca="1">ROUND(INDIRECT(ADDRESS(ROW()+(0), COLUMN()+(-2), 1))*INDIRECT(ADDRESS(ROW()+(0), COLUMN()+(-1), 1))/100, 2)</f>
        <v>51873.6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2.64555e+006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