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<sst xmlns="http://schemas.openxmlformats.org/spreadsheetml/2006/main" count="29" uniqueCount="29">
  <si>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</si>
  <si>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FUA010</t>
  </si>
  <si>
    <t xml:space="preserve">Ud</t>
  </si>
  <si>
    <t xml:space="preserve">Cerramiento acristalado, sin perfiles verticales.</t>
  </si>
  <si>
    <r>
      <rPr>
        <sz val="8.25"/>
        <color rgb="FF000000"/>
        <rFont val="Arial"/>
        <family val="2"/>
      </rPr>
      <t xml:space="preserve">Cerramiento acristalado sin perfiles verticales, gama media, de 5 m de longitud y 2,10 m de altura total, con perfil superior y perfil inferior lacado color blanco, de aluminio y hojas deslizantes y abatibles, de vidrio incoloro templado de seguridad, de 8 mm de espesor, con los cantos pulidos. Incluso juntas, tornillería de acero inoxidable, gomas, limpiapieses, tirador metálico, juego de remates laterales lacado color blanco y pinzas de sujeción de hojas.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</si>
  <si>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</si>
  <si>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</si>
  <si>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</si>
  <si>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</si>
  <si>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</si>
  <si>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</si>
  <si>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</si>
  <si>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mt21csy015laar</t>
  </si>
  <si>
    <t xml:space="preserve">m</t>
  </si>
  <si>
    <t xml:space="preserve">Cerramiento acristalado sin perfiles verticales, gama media, de 2,1 m de altura total, con perfil superior y perfil inferior lacado color blanco, de aluminio y hojas deslizantes y abatibles, de vidrio incoloro templado de seguridad, de 8 mm de espesor, con los cantos pulidos. Incluso juntas, tornillería de acero inoxidable, gomas, limpiapieses, tirador metálico, juego de remates laterales lacado color blanco y pinzas de sujeción de hojas.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</si>
  <si>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</si>
  <si>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</si>
  <si>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</si>
  <si>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</si>
  <si>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</si>
  <si>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</si>
  <si>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</si>
  <si>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</si>
  <si>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</si>
  <si>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</si>
  <si>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</si>
  <si>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</si>
  <si>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$ 603.955,40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</si>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</sst>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7.32" customWidth="1"/>
    <col min="5" max="5" width="10.20" customWidth="1"/>
    <col min="6" max="6" width="13.7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5</v>
      </c>
      <c r="F10" s="14">
        <v>290869</v>
      </c>
      <c r="G10" s="14">
        <f ca="1">ROUND(INDIRECT(ADDRESS(ROW()+(0), COLUMN()+(-2), 1))*INDIRECT(ADDRESS(ROW()+(0), COLUMN()+(-1), 1)), 2)</f>
        <v>1.45435e+006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1.45435e+006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16.061</v>
      </c>
      <c r="F13" s="13">
        <v>8556.75</v>
      </c>
      <c r="G13" s="13">
        <f ca="1">ROUND(INDIRECT(ADDRESS(ROW()+(0), COLUMN()+(-2), 1))*INDIRECT(ADDRESS(ROW()+(0), COLUMN()+(-1), 1)), 2)</f>
        <v>137430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16.061</v>
      </c>
      <c r="F14" s="14">
        <v>6224.8</v>
      </c>
      <c r="G14" s="14">
        <f ca="1">ROUND(INDIRECT(ADDRESS(ROW()+(0), COLUMN()+(-2), 1))*INDIRECT(ADDRESS(ROW()+(0), COLUMN()+(-1), 1)), 2)</f>
        <v>99976.5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237406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1.69175e+006</v>
      </c>
      <c r="G17" s="14">
        <f ca="1">ROUND(INDIRECT(ADDRESS(ROW()+(0), COLUMN()+(-2), 1))*INDIRECT(ADDRESS(ROW()+(0), COLUMN()+(-1), 1))/100, 2)</f>
        <v>33835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1.72559e+006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